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o7\"/>
    </mc:Choice>
  </mc:AlternateContent>
  <xr:revisionPtr revIDLastSave="0" documentId="13_ncr:1_{2F275198-ABDD-43B3-809E-401D4E932364}" xr6:coauthVersionLast="47" xr6:coauthVersionMax="47" xr10:uidLastSave="{00000000-0000-0000-0000-000000000000}"/>
  <bookViews>
    <workbookView xWindow="10404" yWindow="1236" windowWidth="14304" windowHeight="9960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D16" i="1"/>
  <c r="C16" i="1"/>
  <c r="E16" i="1" s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<sst xmlns="http://schemas.openxmlformats.org/spreadsheetml/2006/main" count="25" uniqueCount="24">
  <si>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</si>
  <si>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</si>
  <si>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</si>
  <si>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</si>
  <si>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</si>
  <si>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</si>
  <si>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</si>
  <si>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</si>
  <si>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</si>
  <si>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</si>
  <si>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</si>
  <si>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</si>
  <si>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</si>
  <si>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สถานีตำรวจภธรนายายอาม  
</t>
    </r>
  </si>
  <si>
    <t>ตุลาคม 2568</t>
  </si>
  <si>
    <t>พฤศจิกายน 2568</t>
  </si>
  <si>
    <t>ธันวาคม 2568</t>
  </si>
  <si>
    <t>มกราคม2569</t>
  </si>
  <si>
    <t>กุมภาพันธ์2569</t>
  </si>
  <si>
    <t>มีนาคม2569</t>
  </si>
  <si>
    <t>ตรวจแล้วถูกต้อง</t>
  </si>
  <si>
    <t>พ.ต.อ.</t>
  </si>
  <si>
    <t>(พิมุข นาคขำพันธ์)</t>
  </si>
  <si>
    <t>ผกก.สภ.นายายอาม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</si>
</sst>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6" fillId="0" borderId="0" xfId="0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3" xfId="0" applyFont="1" applyBorder="1"/>
    <xf numFmtId="0" fontId="2" fillId="0" borderId="4" xfId="0" applyFont="1" applyBorder="1" applyAlignment="1">
      <alignment horizontal="center" vertical="center"/>
    </xf>
    <xf numFmtId="0" fontId="7" fillId="0" borderId="6" xfId="0" applyFont="1" applyBorder="1"/>
    <xf numFmtId="0" fontId="3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1" fillId="0" borderId="0" xfId="1" applyFont="1"/>
    <xf numFmtId="0" fontId="13" fillId="0" borderId="0" xfId="1" applyFont="1" applyAlignment="1">
      <alignment horizontal="center"/>
    </xf>
    <xf numFmtId="0" fontId="3" fillId="0" borderId="0" xfId="1" applyFont="1"/>
  </cellXfs>
  <cellStyles count="2">
    <cellStyle name="Normal 2" xfId="1" xr:uid="{EC180AD7-B278-4901-BF50-E9C6001FD8F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681317</xdr:colOff>
      <xdr:row>17</xdr:row>
      <xdr:rowOff>58719</xdr:rowOff>
    </xdr:from>
    <xdr:to>
      <xdr:col>4</xdr:col>
      <xdr:colOff>921982</xdr:colOff>
      <xdr:row>19</xdr:row>
      <xdr:rowOff>58084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807788-0024-410C-9437-050024D9A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rgbClr val="4472C4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98" b="89256" l="9888" r="89832">
                      <a14:foregroundMark x1="13544" y1="61377" x2="13914" y2="64773"/>
                      <a14:foregroundMark x1="13205" y1="58264" x2="13509" y2="61053"/>
                      <a14:foregroundMark x1="13093" y1="57231" x2="13205" y2="58264"/>
                      <a14:foregroundMark x1="12441" y1="51240" x2="13093" y2="57231"/>
                      <a14:foregroundMark x1="12239" y1="49380" x2="12441" y2="51240"/>
                      <a14:foregroundMark x1="13918" y1="51240" x2="13908" y2="49380"/>
                      <a14:foregroundMark x1="13949" y1="57231" x2="13918" y2="51240"/>
                      <a14:foregroundMark x1="13954" y1="58264" x2="13949" y2="57231"/>
                      <a14:foregroundMark x1="13989" y1="64753" x2="13954" y2="58264"/>
                      <a14:foregroundMark x1="18558" y1="35744" x2="19683" y2="32851"/>
                      <a14:foregroundMark x1="18237" y1="36570" x2="18558" y2="35744"/>
                      <a14:foregroundMark x1="17915" y1="37397" x2="18237" y2="36570"/>
                      <a14:foregroundMark x1="17588" y1="38238" x2="17915" y2="37397"/>
                      <a14:foregroundMark x1="15826" y1="42769" x2="16015" y2="42284"/>
                      <a14:foregroundMark x1="15425" y1="43802" x2="15826" y2="42769"/>
                      <a14:foregroundMark x1="14060" y1="47314" x2="15425" y2="43802"/>
                      <a14:foregroundMark x1="19683" y1="32851" x2="20742" y2="35581"/>
                      <a14:foregroundMark x1="21464" y1="70051" x2="21362" y2="70661"/>
                      <a14:foregroundMark x1="24254" y1="53306" x2="21527" y2="69672"/>
                      <a14:foregroundMark x1="22577" y1="85124" x2="22854" y2="88430"/>
                      <a14:foregroundMark x1="21431" y1="71488" x2="21528" y2="72642"/>
                      <a14:foregroundMark x1="21362" y1="70661" x2="21431" y2="71488"/>
                      <a14:foregroundMark x1="22854" y1="88430" x2="22854" y2="88430"/>
                      <a14:foregroundMark x1="23887" y1="88218" x2="31343" y2="89669"/>
                      <a14:foregroundMark x1="22854" y1="88017" x2="23204" y2="88085"/>
                      <a14:foregroundMark x1="31343" y1="89669" x2="49440" y2="88636"/>
                      <a14:foregroundMark x1="49440" y1="88636" x2="57651" y2="89861"/>
                      <a14:foregroundMark x1="62366" y1="89785" x2="68097" y2="89256"/>
                      <a14:foregroundMark x1="68097" y1="89256" x2="72481" y2="89256"/>
                      <a14:foregroundMark x1="12873" y1="63430" x2="12873" y2="63430"/>
                      <a14:foregroundMark x1="17468" y1="35393" x2="17468" y2="35393"/>
                      <a14:backgroundMark x1="22668" y1="75000" x2="22295" y2="73967"/>
                      <a14:backgroundMark x1="21735" y1="36777" x2="21735" y2="36777"/>
                      <a14:backgroundMark x1="22295" y1="38843" x2="20989" y2="36777"/>
                      <a14:backgroundMark x1="22295" y1="39669" x2="16325" y2="43182"/>
                      <a14:backgroundMark x1="22668" y1="84504" x2="22015" y2="72934"/>
                      <a14:backgroundMark x1="21828" y1="72521" x2="22761" y2="83678"/>
                      <a14:backgroundMark x1="22295" y1="84091" x2="22295" y2="84091"/>
                      <a14:backgroundMark x1="22575" y1="84091" x2="22575" y2="84091"/>
                      <a14:backgroundMark x1="22575" y1="84711" x2="22575" y2="84711"/>
                      <a14:backgroundMark x1="13433" y1="47314" x2="13433" y2="49380"/>
                      <a14:backgroundMark x1="23134" y1="39876" x2="23787" y2="44215"/>
                      <a14:backgroundMark x1="17257" y1="38843" x2="18470" y2="37397"/>
                      <a14:backgroundMark x1="13526" y1="64876" x2="14179" y2="76860"/>
                      <a14:backgroundMark x1="21735" y1="72521" x2="21735" y2="72521"/>
                      <a14:backgroundMark x1="21269" y1="72521" x2="21269" y2="72521"/>
                      <a14:backgroundMark x1="22295" y1="84504" x2="22295" y2="84504"/>
                      <a14:backgroundMark x1="17631" y1="37397" x2="17631" y2="37397"/>
                      <a14:backgroundMark x1="18284" y1="36570" x2="18284" y2="36570"/>
                      <a14:backgroundMark x1="18004" y1="37190" x2="18004" y2="37190"/>
                      <a14:backgroundMark x1="17631" y1="38223" x2="17631" y2="38223"/>
                      <a14:backgroundMark x1="15765" y1="42769" x2="15765" y2="42769"/>
                      <a14:backgroundMark x1="15951" y1="42562" x2="15951" y2="42562"/>
                      <a14:backgroundMark x1="20802" y1="35744" x2="20802" y2="35744"/>
                      <a14:backgroundMark x1="15765" y1="43802" x2="15765" y2="43802"/>
                      <a14:backgroundMark x1="22575" y1="85124" x2="22575" y2="85124"/>
                      <a14:backgroundMark x1="21455" y1="71488" x2="21455" y2="71488"/>
                      <a14:backgroundMark x1="21549" y1="72521" x2="21549" y2="72521"/>
                      <a14:backgroundMark x1="23881" y1="43802" x2="23881" y2="43802"/>
                      <a14:backgroundMark x1="13246" y1="51240" x2="13246" y2="51240"/>
                      <a14:backgroundMark x1="13993" y1="57231" x2="13993" y2="57231"/>
                      <a14:backgroundMark x1="13899" y1="58264" x2="13899" y2="58264"/>
                      <a14:backgroundMark x1="13993" y1="58471" x2="14366" y2="54752"/>
                      <a14:backgroundMark x1="23321" y1="85744" x2="22668" y2="85124"/>
                      <a14:backgroundMark x1="15765" y1="45248" x2="23787" y2="44008"/>
                      <a14:backgroundMark x1="23787" y1="44008" x2="23694" y2="45661"/>
                      <a14:backgroundMark x1="57463" y1="90496" x2="62034" y2="9090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3505"/>
        <a:stretch>
          <a:fillRect/>
        </a:stretch>
      </xdr:blipFill>
      <xdr:spPr bwMode="auto">
        <a:xfrm>
          <a:off x="2841811" y="4146625"/>
          <a:ext cx="1639159" cy="5910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topLeftCell="A2" zoomScale="70" zoomScaleNormal="70" workbookViewId="0">
      <selection activeCell="G20" sqref="G20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9" ht="6" hidden="1" customHeight="1" x14ac:dyDescent="0.25"/>
    <row r="2" spans="1:9" ht="24" customHeight="1" x14ac:dyDescent="0.25">
      <c r="B2" s="17" t="s">
        <v>13</v>
      </c>
      <c r="C2" s="17"/>
      <c r="D2" s="17"/>
      <c r="E2" s="17"/>
      <c r="F2" s="17"/>
      <c r="G2" s="17"/>
      <c r="H2" s="17"/>
    </row>
    <row r="3" spans="1:9" ht="14.25" customHeight="1" x14ac:dyDescent="0.25">
      <c r="B3" s="17"/>
      <c r="C3" s="17"/>
      <c r="D3" s="17"/>
      <c r="E3" s="17"/>
      <c r="F3" s="17"/>
      <c r="G3" s="17"/>
      <c r="H3" s="17"/>
    </row>
    <row r="4" spans="1:9" ht="10.8" customHeight="1" x14ac:dyDescent="0.25">
      <c r="B4" s="17"/>
      <c r="C4" s="17"/>
      <c r="D4" s="17"/>
      <c r="E4" s="17"/>
      <c r="F4" s="17"/>
      <c r="G4" s="17"/>
      <c r="H4" s="17"/>
    </row>
    <row r="5" spans="1:9" ht="20.399999999999999" hidden="1" customHeight="1" x14ac:dyDescent="0.25">
      <c r="B5" s="17"/>
      <c r="C5" s="17"/>
      <c r="D5" s="17"/>
      <c r="E5" s="17"/>
      <c r="F5" s="17"/>
      <c r="G5" s="17"/>
      <c r="H5" s="17"/>
    </row>
    <row r="6" spans="1:9" ht="22.8" hidden="1" customHeight="1" x14ac:dyDescent="0.25">
      <c r="B6" s="17"/>
      <c r="C6" s="17"/>
      <c r="D6" s="17"/>
      <c r="E6" s="17"/>
      <c r="F6" s="17"/>
      <c r="G6" s="17"/>
      <c r="H6" s="17"/>
    </row>
    <row r="7" spans="1:9" ht="56.25" customHeight="1" x14ac:dyDescent="0.3">
      <c r="B7" s="12" t="s">
        <v>12</v>
      </c>
      <c r="C7" s="13"/>
      <c r="D7" s="13"/>
      <c r="E7" s="13"/>
      <c r="F7" s="13"/>
      <c r="G7" s="13"/>
      <c r="H7" s="14"/>
    </row>
    <row r="8" spans="1:9" ht="33" customHeight="1" x14ac:dyDescent="0.25">
      <c r="A8" s="1"/>
      <c r="B8" s="15" t="s">
        <v>0</v>
      </c>
      <c r="C8" s="15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9" ht="21" customHeight="1" x14ac:dyDescent="0.4">
      <c r="A9" s="1"/>
      <c r="B9" s="16"/>
      <c r="C9" s="16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9" ht="19.5" customHeight="1" x14ac:dyDescent="0.35">
      <c r="B10" s="8" t="s">
        <v>14</v>
      </c>
      <c r="C10" s="9">
        <v>9</v>
      </c>
      <c r="D10" s="9">
        <v>497</v>
      </c>
      <c r="E10" s="9">
        <v>38</v>
      </c>
      <c r="F10" s="9">
        <v>0</v>
      </c>
      <c r="G10" s="9">
        <v>459</v>
      </c>
      <c r="H10" s="9">
        <v>497</v>
      </c>
    </row>
    <row r="11" spans="1:9" ht="19.5" customHeight="1" x14ac:dyDescent="0.35">
      <c r="B11" s="8" t="s">
        <v>15</v>
      </c>
      <c r="C11" s="9">
        <v>5</v>
      </c>
      <c r="D11" s="9">
        <v>324</v>
      </c>
      <c r="E11" s="9">
        <v>23</v>
      </c>
      <c r="F11" s="9">
        <v>0</v>
      </c>
      <c r="G11" s="9">
        <v>301</v>
      </c>
      <c r="H11" s="9">
        <v>324</v>
      </c>
    </row>
    <row r="12" spans="1:9" ht="19.5" customHeight="1" x14ac:dyDescent="0.35">
      <c r="B12" s="8" t="s">
        <v>16</v>
      </c>
      <c r="C12" s="9">
        <v>10</v>
      </c>
      <c r="D12" s="9">
        <v>559</v>
      </c>
      <c r="E12" s="9">
        <v>69</v>
      </c>
      <c r="F12" s="9">
        <v>0</v>
      </c>
      <c r="G12" s="9">
        <v>490</v>
      </c>
      <c r="H12" s="9">
        <v>559</v>
      </c>
    </row>
    <row r="13" spans="1:9" ht="19.5" customHeight="1" x14ac:dyDescent="0.35">
      <c r="B13" s="8" t="s">
        <v>17</v>
      </c>
      <c r="C13" s="9">
        <v>10</v>
      </c>
      <c r="D13" s="9">
        <v>560</v>
      </c>
      <c r="E13" s="9">
        <v>71</v>
      </c>
      <c r="F13" s="9">
        <v>0</v>
      </c>
      <c r="G13" s="9">
        <v>489</v>
      </c>
      <c r="H13" s="9">
        <v>560</v>
      </c>
    </row>
    <row r="14" spans="1:9" ht="18.75" customHeight="1" x14ac:dyDescent="0.35">
      <c r="B14" s="8" t="s">
        <v>18</v>
      </c>
      <c r="C14" s="9">
        <v>17</v>
      </c>
      <c r="D14" s="9">
        <v>1015</v>
      </c>
      <c r="E14" s="9">
        <v>51</v>
      </c>
      <c r="F14" s="9">
        <v>0</v>
      </c>
      <c r="G14" s="9">
        <v>1066</v>
      </c>
      <c r="H14" s="9">
        <v>1015</v>
      </c>
    </row>
    <row r="15" spans="1:9" ht="19.5" customHeight="1" x14ac:dyDescent="0.35">
      <c r="B15" s="8" t="s">
        <v>19</v>
      </c>
      <c r="C15" s="9">
        <v>9</v>
      </c>
      <c r="D15" s="9">
        <v>616</v>
      </c>
      <c r="E15" s="9">
        <v>37</v>
      </c>
      <c r="F15" s="9">
        <v>0</v>
      </c>
      <c r="G15" s="9">
        <v>579</v>
      </c>
      <c r="H15" s="9">
        <v>616</v>
      </c>
    </row>
    <row r="16" spans="1:9" ht="21" x14ac:dyDescent="0.4">
      <c r="B16" s="10" t="s">
        <v>11</v>
      </c>
      <c r="C16" s="9">
        <f>SUM(C10:C15)</f>
        <v>60</v>
      </c>
      <c r="D16" s="9">
        <f>SUM(D10:D15)</f>
        <v>3571</v>
      </c>
      <c r="E16" s="9">
        <f>SUM(C16:D16)</f>
        <v>3631</v>
      </c>
      <c r="F16" s="9">
        <v>0</v>
      </c>
      <c r="G16" s="9">
        <f>SUM(G10:G15)</f>
        <v>3384</v>
      </c>
      <c r="H16" s="9">
        <f>SUM(H10:H15)</f>
        <v>3571</v>
      </c>
      <c r="I16" s="7"/>
    </row>
    <row r="17" spans="1:8" ht="28.5" customHeight="1" x14ac:dyDescent="0.4">
      <c r="B17" s="11"/>
      <c r="C17" s="11"/>
      <c r="D17" s="11"/>
      <c r="E17" s="11"/>
      <c r="F17" s="11"/>
      <c r="G17" s="11"/>
      <c r="H17" s="11"/>
    </row>
    <row r="18" spans="1:8" ht="23.4" x14ac:dyDescent="0.45">
      <c r="A18" s="18"/>
      <c r="B18" s="19"/>
      <c r="C18" s="19"/>
      <c r="D18" s="20" t="s">
        <v>20</v>
      </c>
      <c r="E18" s="20"/>
      <c r="F18" s="19"/>
      <c r="G18" s="19"/>
    </row>
    <row r="19" spans="1:8" ht="23.4" x14ac:dyDescent="0.45">
      <c r="A19" s="19"/>
      <c r="B19" s="19"/>
      <c r="C19" s="19"/>
      <c r="D19" s="21" t="s">
        <v>21</v>
      </c>
      <c r="E19" s="21"/>
      <c r="F19" s="19"/>
      <c r="G19" s="19"/>
    </row>
    <row r="20" spans="1:8" ht="23.4" x14ac:dyDescent="0.45">
      <c r="A20" s="22"/>
      <c r="B20" s="22"/>
      <c r="C20" s="22"/>
      <c r="D20" s="23" t="s">
        <v>22</v>
      </c>
      <c r="E20" s="23"/>
      <c r="F20" s="22"/>
      <c r="G20" s="22"/>
      <c r="H20" s="24"/>
    </row>
    <row r="21" spans="1:8" ht="23.4" x14ac:dyDescent="0.45">
      <c r="A21" s="22"/>
      <c r="B21" s="22"/>
      <c r="C21" s="22"/>
      <c r="D21" s="23" t="s">
        <v>23</v>
      </c>
      <c r="E21" s="23"/>
      <c r="F21" s="22"/>
      <c r="G21" s="22"/>
    </row>
    <row r="22" spans="1:8" ht="25.5" customHeight="1" x14ac:dyDescent="0.4">
      <c r="B22" s="11"/>
      <c r="C22" s="11"/>
      <c r="D22" s="11"/>
      <c r="E22" s="11"/>
      <c r="F22" s="11"/>
      <c r="G22" s="11"/>
      <c r="H22" s="11"/>
    </row>
    <row r="23" spans="1:8" ht="14.25" customHeight="1" x14ac:dyDescent="0.25"/>
    <row r="24" spans="1:8" ht="14.25" customHeight="1" x14ac:dyDescent="0.25"/>
    <row r="25" spans="1:8" ht="33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9">
    <mergeCell ref="B2:H6"/>
    <mergeCell ref="B17:H17"/>
    <mergeCell ref="B22:H22"/>
    <mergeCell ref="B7:H7"/>
    <mergeCell ref="B8:B9"/>
    <mergeCell ref="C8:C9"/>
    <mergeCell ref="D18:E18"/>
    <mergeCell ref="D20:E20"/>
    <mergeCell ref="D21:E2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cybervillage.arm@gmail.com</cp:lastModifiedBy>
  <cp:lastPrinted>2026-05-22T08:01:37Z</cp:lastPrinted>
  <dcterms:created xsi:type="dcterms:W3CDTF">2023-03-01T05:04:06Z</dcterms:created>
  <dcterms:modified xsi:type="dcterms:W3CDTF">2026-05-22T08:02:27Z</dcterms:modified>
</cp:coreProperties>
</file>